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PR\external\!publish\CaFC\Situational Awareness\August\Aug 16\"/>
    </mc:Choice>
  </mc:AlternateContent>
  <xr:revisionPtr revIDLastSave="0" documentId="8_{35569F45-C16D-4D32-B0A0-BE5ACA125AB9}" xr6:coauthVersionLast="46" xr6:coauthVersionMax="46" xr10:uidLastSave="{00000000-0000-0000-0000-000000000000}"/>
  <bookViews>
    <workbookView xWindow="1560" yWindow="1560" windowWidth="21600" windowHeight="11385" xr2:uid="{00000000-000D-0000-FFFF-FFFF00000000}"/>
  </bookViews>
  <sheets>
    <sheet name="Sheet1" sheetId="2" r:id="rId1"/>
    <sheet name="Incident List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<sst xmlns="http://schemas.openxmlformats.org/spreadsheetml/2006/main" count="261" uniqueCount="112">
  <si>
    <t/>
  </si>
  <si>
    <t>Incident Number</t>
  </si>
  <si>
    <t>Latitude</t>
  </si>
  <si>
    <t>Longitude</t>
  </si>
  <si>
    <t>Geographic</t>
  </si>
  <si>
    <t>Status</t>
  </si>
  <si>
    <t>Simplex</t>
  </si>
  <si>
    <t>Current Size (ha)</t>
  </si>
  <si>
    <t>Incident Commander</t>
  </si>
  <si>
    <t>Fire Centre</t>
  </si>
  <si>
    <t>Fire Zone</t>
  </si>
  <si>
    <t>C11179</t>
  </si>
  <si>
    <t>Nazko River</t>
  </si>
  <si>
    <t>Out of Control</t>
  </si>
  <si>
    <t>Iron</t>
  </si>
  <si>
    <t>C11 Houser, D</t>
  </si>
  <si>
    <t>Cariboo Fire Centre</t>
  </si>
  <si>
    <t>Quesnel</t>
  </si>
  <si>
    <t>C11491</t>
  </si>
  <si>
    <t>Purdy Lake</t>
  </si>
  <si>
    <t>Being Held</t>
  </si>
  <si>
    <t>Nickel</t>
  </si>
  <si>
    <t>STL 11 Weber, J</t>
  </si>
  <si>
    <t>C11753</t>
  </si>
  <si>
    <t>Lanezi Lake</t>
  </si>
  <si>
    <t>Bronze</t>
  </si>
  <si>
    <t>C11805</t>
  </si>
  <si>
    <t>S end of Swan Lake</t>
  </si>
  <si>
    <t>Zinc</t>
  </si>
  <si>
    <t>C12569</t>
  </si>
  <si>
    <t>S of Wolf Lake</t>
  </si>
  <si>
    <t>Under Control</t>
  </si>
  <si>
    <t>CIF 14a Champion, J</t>
  </si>
  <si>
    <t>C12573</t>
  </si>
  <si>
    <t>Neyasri Lake</t>
  </si>
  <si>
    <t>CIF 14A Champion, J</t>
  </si>
  <si>
    <t>C21250</t>
  </si>
  <si>
    <t>Churn Creek Protected Area</t>
  </si>
  <si>
    <t>C40 Trapp, R</t>
  </si>
  <si>
    <t>Williams Lake</t>
  </si>
  <si>
    <t>C31056</t>
  </si>
  <si>
    <t>E of Mckinley Lake</t>
  </si>
  <si>
    <t>Copper</t>
  </si>
  <si>
    <t>C24 Voss, D</t>
  </si>
  <si>
    <t>Horsefly</t>
  </si>
  <si>
    <t>C31115</t>
  </si>
  <si>
    <t>E of Tasse Lake</t>
  </si>
  <si>
    <t>CIF 34A Haskins, R</t>
  </si>
  <si>
    <t>C31295</t>
  </si>
  <si>
    <t>3km NW of Doreen Lake</t>
  </si>
  <si>
    <t>C31726</t>
  </si>
  <si>
    <t>Goetjen Island</t>
  </si>
  <si>
    <t>CIF 25A Haley, B</t>
  </si>
  <si>
    <t>C31947</t>
  </si>
  <si>
    <t>Niagara Creek</t>
  </si>
  <si>
    <t>C32361</t>
  </si>
  <si>
    <t>S of Wasko Lakes</t>
  </si>
  <si>
    <t>C32369</t>
  </si>
  <si>
    <t>4km SW of Bouldery Creek</t>
  </si>
  <si>
    <t>C32596</t>
  </si>
  <si>
    <t>Mitchell Lake</t>
  </si>
  <si>
    <t>CIF 2 Rankin, E</t>
  </si>
  <si>
    <t>C41097</t>
  </si>
  <si>
    <t>Young Lake</t>
  </si>
  <si>
    <t>C61 Sprickerhoff, C</t>
  </si>
  <si>
    <t>100 Mile House</t>
  </si>
  <si>
    <t>C41100</t>
  </si>
  <si>
    <t>S of Canim Lake</t>
  </si>
  <si>
    <t>C41102</t>
  </si>
  <si>
    <t>SW of Deka Lake</t>
  </si>
  <si>
    <t>C41125</t>
  </si>
  <si>
    <t>E of Ryall Rd</t>
  </si>
  <si>
    <t>CIF 35A Forcier, S</t>
  </si>
  <si>
    <t>C41146</t>
  </si>
  <si>
    <t>S of Howard Lake</t>
  </si>
  <si>
    <t>2P34 Lax, J</t>
  </si>
  <si>
    <t>C41147</t>
  </si>
  <si>
    <t>SE end of Lang Lake</t>
  </si>
  <si>
    <t>C80 Lees, M</t>
  </si>
  <si>
    <t>C41191</t>
  </si>
  <si>
    <t>W of Succour Lake</t>
  </si>
  <si>
    <t>C41515</t>
  </si>
  <si>
    <t>2.3km N of Deka Lake</t>
  </si>
  <si>
    <t>C41602</t>
  </si>
  <si>
    <t>5km W of Flat Lake</t>
  </si>
  <si>
    <t>C41866</t>
  </si>
  <si>
    <t>Chasm</t>
  </si>
  <si>
    <t>C43 Manwaring, D</t>
  </si>
  <si>
    <t>C42244</t>
  </si>
  <si>
    <t>Bissett Rd</t>
  </si>
  <si>
    <t>C42505</t>
  </si>
  <si>
    <t>W of Lang Lake</t>
  </si>
  <si>
    <t>RAP JULIET</t>
  </si>
  <si>
    <t>C51290</t>
  </si>
  <si>
    <t>4km N of Big Stick Lake</t>
  </si>
  <si>
    <t>C53 Nugent, I</t>
  </si>
  <si>
    <t>Chilcotin</t>
  </si>
  <si>
    <t>C51355</t>
  </si>
  <si>
    <t>Hotnarko Creek</t>
  </si>
  <si>
    <t>C51606</t>
  </si>
  <si>
    <t>Anahim Peak</t>
  </si>
  <si>
    <t>C51 Lomavatu, R</t>
  </si>
  <si>
    <t>C52302</t>
  </si>
  <si>
    <t>Beef Trail Creek</t>
  </si>
  <si>
    <t>CIF 26A LaBossiere, M</t>
  </si>
  <si>
    <t>C52323</t>
  </si>
  <si>
    <t>4.5km SW of Basalt Lake</t>
  </si>
  <si>
    <t>C52594</t>
  </si>
  <si>
    <t>Bayliff Rd</t>
  </si>
  <si>
    <t>Row Labels</t>
  </si>
  <si>
    <t>Grand Total</t>
  </si>
  <si>
    <t>Count of Incident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</si>
</sst>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0"/>
    <numFmt numFmtId="166" formatCode="0.0"/>
    <numFmt numFmtId="167" formatCode="0.00000"/>
    <numFmt numFmtId="168" formatCode="0.000"/>
  </numFmts>
  <fonts count="2" x14ac:knownFonts="1">
    <font>
      <sz val="11"/>
      <color indexed="8"/>
      <name val="Calibri"/>
      <family val="2"/>
      <scheme val="minor"/>
    </font>
    <font>
      <b/>
      <sz val="14"/>
      <color indexed="12"/>
      <name val="Arial"/>
    </font>
  </fonts>
  <fills count="3">
    <fill>
      <patternFill patternType="none"/>
    </fill>
    <fill>
      <patternFill patternType="gray125"/>
    </fill>
    <fill>
      <patternFill patternType="none">
        <bgColor indexed="23"/>
      </patternFill>
    </fill>
  </fills>
  <borders count="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lweck, Valerie FLNR:EX" refreshedDate="44424.216943518521" createdVersion="6" refreshedVersion="6" minRefreshableVersion="3" recordCount="33" xr:uid="{105CE5D3-9948-4EDA-B21D-C178855959D5}">
  <cacheSource type="worksheet">
    <worksheetSource ref="A1:J34" sheet="Incident List"/>
  </cacheSource>
  <cacheFields count="10">
    <cacheField name="Incident Number" numFmtId="0">
      <sharedItems count="33">
        <s v="C11179"/>
        <s v="C11491"/>
        <s v="C11753"/>
        <s v="C11805"/>
        <s v="C12569"/>
        <s v="C12573"/>
        <s v="C21250"/>
        <s v="C31056"/>
        <s v="C31115"/>
        <s v="C31295"/>
        <s v="C31726"/>
        <s v="C31947"/>
        <s v="C32361"/>
        <s v="C32369"/>
        <s v="C32596"/>
        <s v="C41097"/>
        <s v="C41100"/>
        <s v="C41102"/>
        <s v="C41125"/>
        <s v="C41146"/>
        <s v="C41147"/>
        <s v="C41191"/>
        <s v="C41515"/>
        <s v="C41602"/>
        <s v="C41866"/>
        <s v="C42244"/>
        <s v="C42505"/>
        <s v="C51290"/>
        <s v="C51355"/>
        <s v="C51606"/>
        <s v="C52302"/>
        <s v="C52323"/>
        <s v="C52594"/>
      </sharedItems>
    </cacheField>
    <cacheField name="Latitude" numFmtId="0">
      <sharedItems containsSemiMixedTypes="0" containsString="0" containsNumber="1" minValue="51.212466999999997" maxValue="53.266083000000002"/>
    </cacheField>
    <cacheField name="Longitude" numFmtId="0">
      <sharedItems containsSemiMixedTypes="0" containsString="0" containsNumber="1" minValue="-125.67675" maxValue="-120.423233"/>
    </cacheField>
    <cacheField name="Geographic" numFmtId="0">
      <sharedItems/>
    </cacheField>
    <cacheField name="Status" numFmtId="0">
      <sharedItems count="3">
        <s v="Out of Control"/>
        <s v="Being Held"/>
        <s v="Under Control"/>
      </sharedItems>
    </cacheField>
    <cacheField name="Simplex" numFmtId="0">
      <sharedItems/>
    </cacheField>
    <cacheField name="Current Size (ha)" numFmtId="166">
      <sharedItems containsSemiMixedTypes="0" containsString="0" containsNumber="1" minValue="8.9999999999999993E-3" maxValue="68551"/>
    </cacheField>
    <cacheField name="Incident Commander" numFmtId="0">
      <sharedItems/>
    </cacheField>
    <cacheField name="Fire Centre" numFmtId="0">
      <sharedItems/>
    </cacheField>
    <cacheField name="Fire Zone" numFmtId="0">
      <sharedItems count="5">
        <s v="Quesnel"/>
        <s v="Williams Lake"/>
        <s v="Horsefly"/>
        <s v="100 Mile House"/>
        <s v="Chilcoti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n v="52.645200000000003"/>
    <n v="-123.389867"/>
    <s v="Nazko River"/>
    <x v="0"/>
    <s v="Iron"/>
    <n v="760"/>
    <s v="C11 Houser, D"/>
    <s v="Cariboo Fire Centre"/>
    <x v="0"/>
  </r>
  <r>
    <x v="1"/>
    <n v="53.266083000000002"/>
    <n v="-123.9222"/>
    <s v="Purdy Lake"/>
    <x v="1"/>
    <s v="Nickel"/>
    <n v="8100"/>
    <s v="STL 11 Weber, J"/>
    <s v="Cariboo Fire Centre"/>
    <x v="0"/>
  </r>
  <r>
    <x v="2"/>
    <n v="53.051082999999998"/>
    <n v="-121.05105"/>
    <s v="Lanezi Lake"/>
    <x v="0"/>
    <s v="Bronze"/>
    <n v="395"/>
    <s v="C11 Houser, D"/>
    <s v="Cariboo Fire Centre"/>
    <x v="0"/>
  </r>
  <r>
    <x v="3"/>
    <n v="53.118049999999997"/>
    <n v="-121.210533"/>
    <s v="S end of Swan Lake"/>
    <x v="0"/>
    <s v="Zinc"/>
    <n v="1758"/>
    <s v="C11 Houser, D"/>
    <s v="Cariboo Fire Centre"/>
    <x v="0"/>
  </r>
  <r>
    <x v="4"/>
    <n v="52.965667000000003"/>
    <n v="-125.23183299999999"/>
    <s v="S of Wolf Lake"/>
    <x v="2"/>
    <s v="Iron"/>
    <n v="4.28"/>
    <s v="CIF 14a Champion, J"/>
    <s v="Cariboo Fire Centre"/>
    <x v="0"/>
  </r>
  <r>
    <x v="5"/>
    <n v="52.972017000000001"/>
    <n v="-124.858283"/>
    <s v="Neyasri Lake"/>
    <x v="1"/>
    <s v="Bronze"/>
    <n v="1.1000000000000001"/>
    <s v="CIF 14a Champion, J"/>
    <s v="Cariboo Fire Centre"/>
    <x v="0"/>
  </r>
  <r>
    <x v="6"/>
    <n v="51.43"/>
    <n v="-122.237067"/>
    <s v="Churn Creek Protected Area"/>
    <x v="0"/>
    <s v="Zinc"/>
    <n v="9411"/>
    <s v="C40 Trapp, R"/>
    <s v="Cariboo Fire Centre"/>
    <x v="1"/>
  </r>
  <r>
    <x v="7"/>
    <n v="52.268450000000001"/>
    <n v="-120.895517"/>
    <s v="E of Mckinley Lake"/>
    <x v="0"/>
    <s v="Copper"/>
    <n v="1834"/>
    <s v="C24 Voss, D"/>
    <s v="Cariboo Fire Centre"/>
    <x v="2"/>
  </r>
  <r>
    <x v="8"/>
    <n v="52.584083"/>
    <n v="-121.042067"/>
    <s v="E of Tasse Lake"/>
    <x v="0"/>
    <s v="Zinc"/>
    <n v="327"/>
    <s v="CIF 34A Haskins, R"/>
    <s v="Cariboo Fire Centre"/>
    <x v="2"/>
  </r>
  <r>
    <x v="9"/>
    <n v="52.312933000000001"/>
    <n v="-120.908933"/>
    <s v="3km NW of Doreen Lake"/>
    <x v="0"/>
    <s v="Zinc"/>
    <n v="528"/>
    <s v="C24 Voss, D"/>
    <s v="Cariboo Fire Centre"/>
    <x v="2"/>
  </r>
  <r>
    <x v="10"/>
    <n v="52.442950000000003"/>
    <n v="-120.94533300000001"/>
    <s v="Goetjen Island"/>
    <x v="2"/>
    <s v="Copper"/>
    <n v="3.3"/>
    <s v="CIF 25A Haley, B"/>
    <s v="Cariboo Fire Centre"/>
    <x v="2"/>
  </r>
  <r>
    <x v="11"/>
    <n v="52.629350000000002"/>
    <n v="-120.423233"/>
    <s v="Niagara Creek"/>
    <x v="0"/>
    <s v="Nickel"/>
    <n v="420"/>
    <s v=""/>
    <s v="Cariboo Fire Centre"/>
    <x v="2"/>
  </r>
  <r>
    <x v="12"/>
    <n v="52.5443"/>
    <n v="-120.828217"/>
    <s v="S of Wasko Lakes"/>
    <x v="0"/>
    <s v="Copper"/>
    <n v="20"/>
    <s v=""/>
    <s v="Cariboo Fire Centre"/>
    <x v="2"/>
  </r>
  <r>
    <x v="13"/>
    <n v="52.478000000000002"/>
    <n v="-120.714917"/>
    <s v="4km SW of Bouldery Creek"/>
    <x v="0"/>
    <s v="Iron"/>
    <n v="254"/>
    <s v=""/>
    <s v="Cariboo Fire Centre"/>
    <x v="2"/>
  </r>
  <r>
    <x v="14"/>
    <n v="52.897385"/>
    <n v="-120.651078"/>
    <s v="Mitchell Lake"/>
    <x v="0"/>
    <s v="Copper"/>
    <n v="55"/>
    <s v="CIF 2 Rankin, E"/>
    <s v="Cariboo Fire Centre"/>
    <x v="2"/>
  </r>
  <r>
    <x v="15"/>
    <n v="51.212466999999997"/>
    <n v="-120.922883"/>
    <s v="Young Lake"/>
    <x v="0"/>
    <s v="Nickel"/>
    <n v="7453"/>
    <s v="C61 Sprickerhoff, C"/>
    <s v="Cariboo Fire Centre"/>
    <x v="3"/>
  </r>
  <r>
    <x v="16"/>
    <n v="51.759283000000003"/>
    <n v="-120.859917"/>
    <s v="S of Canim Lake"/>
    <x v="1"/>
    <s v="Zinc"/>
    <n v="3049"/>
    <s v="C40 Trapp, R"/>
    <s v="Cariboo Fire Centre"/>
    <x v="3"/>
  </r>
  <r>
    <x v="17"/>
    <n v="51.579282999999997"/>
    <n v="-120.867783"/>
    <s v="SW of Deka Lake"/>
    <x v="2"/>
    <s v="Nickel"/>
    <n v="652"/>
    <s v="C40 Trapp, R"/>
    <s v="Cariboo Fire Centre"/>
    <x v="3"/>
  </r>
  <r>
    <x v="18"/>
    <n v="51.565300000000001"/>
    <n v="-121.121917"/>
    <s v="E of Ryall Rd"/>
    <x v="2"/>
    <s v="Copper"/>
    <n v="7"/>
    <s v="CIF 35A Forcier, S"/>
    <s v="Cariboo Fire Centre"/>
    <x v="3"/>
  </r>
  <r>
    <x v="19"/>
    <n v="51.805900000000001"/>
    <n v="-120.794933"/>
    <s v="S of Howard Lake"/>
    <x v="2"/>
    <s v="Copper"/>
    <n v="43.5"/>
    <s v="2P34 Lax, J"/>
    <s v="Cariboo Fire Centre"/>
    <x v="3"/>
  </r>
  <r>
    <x v="20"/>
    <n v="51.933033000000002"/>
    <n v="-120.992733"/>
    <s v="SE end of Lang Lake"/>
    <x v="0"/>
    <s v="Nickel"/>
    <n v="636"/>
    <s v="C80 Lees, M"/>
    <s v="Cariboo Fire Centre"/>
    <x v="3"/>
  </r>
  <r>
    <x v="21"/>
    <n v="51.905732999999998"/>
    <n v="-120.84144999999999"/>
    <s v="W of Succour Lake"/>
    <x v="0"/>
    <s v="Copper"/>
    <n v="1690"/>
    <s v="C40 Trapp, R"/>
    <s v="Cariboo Fire Centre"/>
    <x v="3"/>
  </r>
  <r>
    <x v="22"/>
    <n v="51.705550000000002"/>
    <n v="-120.78138300000001"/>
    <s v="2.3km N of Deka Lake"/>
    <x v="2"/>
    <s v="Zinc"/>
    <n v="330"/>
    <s v="2P34 Lax, J"/>
    <s v="Cariboo Fire Centre"/>
    <x v="3"/>
  </r>
  <r>
    <x v="23"/>
    <n v="51.493716999999997"/>
    <n v="-121.61695"/>
    <s v="5km W of Flat Lake"/>
    <x v="0"/>
    <s v="Nickel"/>
    <n v="68551"/>
    <s v="C40 Trapp, R"/>
    <s v="Cariboo Fire Centre"/>
    <x v="3"/>
  </r>
  <r>
    <x v="24"/>
    <n v="51.234183000000002"/>
    <n v="-121.4345"/>
    <s v="Chasm"/>
    <x v="2"/>
    <s v="Copper"/>
    <n v="454"/>
    <s v="C43 Manwaring, D"/>
    <s v="Cariboo Fire Centre"/>
    <x v="3"/>
  </r>
  <r>
    <x v="25"/>
    <n v="51.691732999999999"/>
    <n v="-121.212633"/>
    <s v="Bissett Rd"/>
    <x v="2"/>
    <s v="Iron"/>
    <n v="8.9999999999999993E-3"/>
    <s v=""/>
    <s v="Cariboo Fire Centre"/>
    <x v="3"/>
  </r>
  <r>
    <x v="26"/>
    <n v="51.933100000000003"/>
    <n v="-121.0224"/>
    <s v="W of Lang Lake"/>
    <x v="2"/>
    <s v="Zinc"/>
    <n v="0.2"/>
    <s v="RAP JULIET"/>
    <s v="Cariboo Fire Centre"/>
    <x v="3"/>
  </r>
  <r>
    <x v="27"/>
    <n v="52.05395"/>
    <n v="-125.082367"/>
    <s v="4km N of Big Stick Lake"/>
    <x v="0"/>
    <s v="Zinc"/>
    <n v="7195"/>
    <s v="C53 Nugent, I"/>
    <s v="Cariboo Fire Centre"/>
    <x v="4"/>
  </r>
  <r>
    <x v="28"/>
    <n v="52.486367000000001"/>
    <n v="-125.67675"/>
    <s v="Hotnarko Creek"/>
    <x v="1"/>
    <s v="Iron"/>
    <n v="1533"/>
    <s v="C53 Nugent, I"/>
    <s v="Cariboo Fire Centre"/>
    <x v="4"/>
  </r>
  <r>
    <x v="29"/>
    <n v="52.712833000000003"/>
    <n v="-125.64366699999999"/>
    <s v="Anahim Peak"/>
    <x v="1"/>
    <s v="Copper"/>
    <n v="924"/>
    <s v="C51 Lomavatu, R"/>
    <s v="Cariboo Fire Centre"/>
    <x v="4"/>
  </r>
  <r>
    <x v="30"/>
    <n v="52.631999999999998"/>
    <n v="-125.62566700000001"/>
    <s v="Beef Trail Creek"/>
    <x v="2"/>
    <s v="Nickel"/>
    <n v="7.7"/>
    <s v="CIF 26A LaBossiere, M"/>
    <s v="Cariboo Fire Centre"/>
    <x v="4"/>
  </r>
  <r>
    <x v="31"/>
    <n v="52.943167000000003"/>
    <n v="-125.557283"/>
    <s v="4.5km SW of Basalt Lake"/>
    <x v="0"/>
    <s v="Bronze"/>
    <n v="233.67"/>
    <s v="C53 Nugent, I"/>
    <s v="Cariboo Fire Centre"/>
    <x v="4"/>
  </r>
  <r>
    <x v="32"/>
    <n v="52.082683000000003"/>
    <n v="-123.6315"/>
    <s v="Bayliff Rd"/>
    <x v="2"/>
    <s v="Iron"/>
    <n v="2.1"/>
    <s v="CIF 34A Haskins, R"/>
    <s v="Cariboo Fire Centre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E8B25B-18D5-4C4C-9AD3-CFB195AD3824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21" firstHeaderRow="1" firstDataRow="1" firstDataCol="1"/>
  <pivotFields count="10">
    <pivotField dataField="1" showAl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showAll="0"/>
    <pivotField numFmtId="166" showAll="0"/>
    <pivotField showAll="0"/>
    <pivotField showAll="0"/>
    <pivotField axis="axisRow" showAll="0">
      <items count="6">
        <item x="3"/>
        <item x="4"/>
        <item x="2"/>
        <item x="0"/>
        <item x="1"/>
        <item t="default"/>
      </items>
    </pivotField>
  </pivotFields>
  <rowFields count="2">
    <field x="9"/>
    <field x="4"/>
  </rowFields>
  <rowItems count="18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 v="1"/>
    </i>
    <i r="1">
      <x v="2"/>
    </i>
    <i>
      <x v="3"/>
    </i>
    <i r="1">
      <x/>
    </i>
    <i r="1">
      <x v="1"/>
    </i>
    <i r="1">
      <x v="2"/>
    </i>
    <i>
      <x v="4"/>
    </i>
    <i r="1">
      <x v="1"/>
    </i>
    <i t="grand">
      <x/>
    </i>
  </rowItems>
  <colItems count="1">
    <i/>
  </colItems>
  <dataFields count="1">
    <dataField name="Count of Incident Number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606A-1AD3-4081-ABB5-1D63769CA6F5}">
  <dimension ref="A3:B21"/>
  <sheetViews>
    <sheetView tabSelected="1" workbookViewId="0">
      <selection activeCell="A3" sqref="A3:B21"/>
    </sheetView>
  </sheetViews>
  <sheetFormatPr defaultRowHeight="15" x14ac:dyDescent="0.25"/>
  <cols>
    <col min="1" max="1" width="17.42578125" bestFit="1" customWidth="1"/>
    <col min="2" max="3" width="24.42578125" bestFit="1" customWidth="1"/>
  </cols>
  <sheetData>
    <row r="3" spans="1:2" x14ac:dyDescent="0.25">
      <c r="A3" s="9" t="s">
        <v>109</v>
      </c>
      <c r="B3" t="s">
        <v>111</v>
      </c>
    </row>
    <row r="4" spans="1:2" x14ac:dyDescent="0.25">
      <c r="A4" s="10" t="s">
        <v>65</v>
      </c>
      <c r="B4" s="12">
        <v>12</v>
      </c>
    </row>
    <row r="5" spans="1:2" x14ac:dyDescent="0.25">
      <c r="A5" s="11" t="s">
        <v>20</v>
      </c>
      <c r="B5" s="12">
        <v>1</v>
      </c>
    </row>
    <row r="6" spans="1:2" x14ac:dyDescent="0.25">
      <c r="A6" s="11" t="s">
        <v>13</v>
      </c>
      <c r="B6" s="12">
        <v>4</v>
      </c>
    </row>
    <row r="7" spans="1:2" x14ac:dyDescent="0.25">
      <c r="A7" s="11" t="s">
        <v>31</v>
      </c>
      <c r="B7" s="12">
        <v>7</v>
      </c>
    </row>
    <row r="8" spans="1:2" x14ac:dyDescent="0.25">
      <c r="A8" s="10" t="s">
        <v>96</v>
      </c>
      <c r="B8" s="12">
        <v>6</v>
      </c>
    </row>
    <row r="9" spans="1:2" x14ac:dyDescent="0.25">
      <c r="A9" s="11" t="s">
        <v>20</v>
      </c>
      <c r="B9" s="12">
        <v>2</v>
      </c>
    </row>
    <row r="10" spans="1:2" x14ac:dyDescent="0.25">
      <c r="A10" s="11" t="s">
        <v>13</v>
      </c>
      <c r="B10" s="12">
        <v>2</v>
      </c>
    </row>
    <row r="11" spans="1:2" x14ac:dyDescent="0.25">
      <c r="A11" s="11" t="s">
        <v>31</v>
      </c>
      <c r="B11" s="12">
        <v>2</v>
      </c>
    </row>
    <row r="12" spans="1:2" x14ac:dyDescent="0.25">
      <c r="A12" s="10" t="s">
        <v>44</v>
      </c>
      <c r="B12" s="12">
        <v>8</v>
      </c>
    </row>
    <row r="13" spans="1:2" x14ac:dyDescent="0.25">
      <c r="A13" s="11" t="s">
        <v>13</v>
      </c>
      <c r="B13" s="12">
        <v>7</v>
      </c>
    </row>
    <row r="14" spans="1:2" x14ac:dyDescent="0.25">
      <c r="A14" s="11" t="s">
        <v>31</v>
      </c>
      <c r="B14" s="12">
        <v>1</v>
      </c>
    </row>
    <row r="15" spans="1:2" x14ac:dyDescent="0.25">
      <c r="A15" s="10" t="s">
        <v>17</v>
      </c>
      <c r="B15" s="12">
        <v>6</v>
      </c>
    </row>
    <row r="16" spans="1:2" x14ac:dyDescent="0.25">
      <c r="A16" s="11" t="s">
        <v>20</v>
      </c>
      <c r="B16" s="12">
        <v>2</v>
      </c>
    </row>
    <row r="17" spans="1:2" x14ac:dyDescent="0.25">
      <c r="A17" s="11" t="s">
        <v>13</v>
      </c>
      <c r="B17" s="12">
        <v>3</v>
      </c>
    </row>
    <row r="18" spans="1:2" x14ac:dyDescent="0.25">
      <c r="A18" s="11" t="s">
        <v>31</v>
      </c>
      <c r="B18" s="12">
        <v>1</v>
      </c>
    </row>
    <row r="19" spans="1:2" x14ac:dyDescent="0.25">
      <c r="A19" s="10" t="s">
        <v>39</v>
      </c>
      <c r="B19" s="12">
        <v>1</v>
      </c>
    </row>
    <row r="20" spans="1:2" x14ac:dyDescent="0.25">
      <c r="A20" s="11" t="s">
        <v>13</v>
      </c>
      <c r="B20" s="12">
        <v>1</v>
      </c>
    </row>
    <row r="21" spans="1:2" x14ac:dyDescent="0.25">
      <c r="A21" s="10" t="s">
        <v>110</v>
      </c>
      <c r="B21" s="12">
        <v>33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workbookViewId="0">
      <selection sqref="A1:J34"/>
    </sheetView>
  </sheetViews>
  <sheetFormatPr defaultRowHeight="15" x14ac:dyDescent="0.25"/>
  <cols>
    <col min="1" max="1" width="23.5703125" bestFit="1" customWidth="1"/>
    <col min="2" max="2" width="12.28515625" bestFit="1" customWidth="1"/>
    <col min="3" max="3" width="15" bestFit="1" customWidth="1"/>
    <col min="4" max="4" width="26" bestFit="1" customWidth="1"/>
    <col min="5" max="5" width="13.85546875" bestFit="1" customWidth="1"/>
    <col min="6" max="6" width="12.140625" bestFit="1" customWidth="1"/>
    <col min="7" max="7" width="23.85546875" bestFit="1" customWidth="1"/>
    <col min="8" max="8" width="29.28515625" bestFit="1" customWidth="1"/>
    <col min="9" max="9" width="18.42578125" bestFit="1" customWidth="1"/>
    <col min="10" max="10" width="15" bestFit="1" customWidth="1"/>
  </cols>
  <sheetData>
    <row r="1" spans="1:10" ht="1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5">
      <c r="A2" s="2" t="s">
        <v>11</v>
      </c>
      <c r="B2" s="3">
        <v>52.645200000000003</v>
      </c>
      <c r="C2" s="4">
        <v>-123.389867</v>
      </c>
      <c r="D2" s="2" t="s">
        <v>12</v>
      </c>
      <c r="E2" s="2" t="s">
        <v>13</v>
      </c>
      <c r="F2" s="2" t="s">
        <v>14</v>
      </c>
      <c r="G2" s="5">
        <v>760</v>
      </c>
      <c r="H2" s="2" t="s">
        <v>15</v>
      </c>
      <c r="I2" s="2" t="s">
        <v>16</v>
      </c>
      <c r="J2" s="2" t="s">
        <v>17</v>
      </c>
    </row>
    <row r="3" spans="1:10" x14ac:dyDescent="0.25">
      <c r="A3" s="2" t="s">
        <v>18</v>
      </c>
      <c r="B3" s="4">
        <v>53.266083000000002</v>
      </c>
      <c r="C3" s="3">
        <v>-123.9222</v>
      </c>
      <c r="D3" s="2" t="s">
        <v>19</v>
      </c>
      <c r="E3" s="2" t="s">
        <v>20</v>
      </c>
      <c r="F3" s="2" t="s">
        <v>21</v>
      </c>
      <c r="G3" s="5">
        <v>8100</v>
      </c>
      <c r="H3" s="2" t="s">
        <v>22</v>
      </c>
      <c r="I3" s="2" t="s">
        <v>16</v>
      </c>
      <c r="J3" s="2" t="s">
        <v>17</v>
      </c>
    </row>
    <row r="4" spans="1:10" x14ac:dyDescent="0.25">
      <c r="A4" s="2" t="s">
        <v>23</v>
      </c>
      <c r="B4" s="4">
        <v>53.051082999999998</v>
      </c>
      <c r="C4" s="6">
        <v>-121.05105</v>
      </c>
      <c r="D4" s="2" t="s">
        <v>24</v>
      </c>
      <c r="E4" s="2" t="s">
        <v>13</v>
      </c>
      <c r="F4" s="2" t="s">
        <v>25</v>
      </c>
      <c r="G4" s="5">
        <v>395</v>
      </c>
      <c r="H4" s="2" t="s">
        <v>15</v>
      </c>
      <c r="I4" s="2" t="s">
        <v>16</v>
      </c>
      <c r="J4" s="2" t="s">
        <v>17</v>
      </c>
    </row>
    <row r="5" spans="1:10" x14ac:dyDescent="0.25">
      <c r="A5" s="2" t="s">
        <v>26</v>
      </c>
      <c r="B5" s="6">
        <v>53.118049999999997</v>
      </c>
      <c r="C5" s="4">
        <v>-121.210533</v>
      </c>
      <c r="D5" s="2" t="s">
        <v>27</v>
      </c>
      <c r="E5" s="2" t="s">
        <v>13</v>
      </c>
      <c r="F5" s="2" t="s">
        <v>28</v>
      </c>
      <c r="G5" s="5">
        <v>1758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29</v>
      </c>
      <c r="B6" s="4">
        <v>52.965667000000003</v>
      </c>
      <c r="C6" s="4">
        <v>-125.23183299999999</v>
      </c>
      <c r="D6" s="2" t="s">
        <v>30</v>
      </c>
      <c r="E6" s="2" t="s">
        <v>31</v>
      </c>
      <c r="F6" s="2" t="s">
        <v>14</v>
      </c>
      <c r="G6" s="5">
        <v>4.28</v>
      </c>
      <c r="H6" s="2" t="s">
        <v>32</v>
      </c>
      <c r="I6" s="2" t="s">
        <v>16</v>
      </c>
      <c r="J6" s="2" t="s">
        <v>17</v>
      </c>
    </row>
    <row r="7" spans="1:10" x14ac:dyDescent="0.25">
      <c r="A7" s="2" t="s">
        <v>33</v>
      </c>
      <c r="B7" s="4">
        <v>52.972017000000001</v>
      </c>
      <c r="C7" s="4">
        <v>-124.858283</v>
      </c>
      <c r="D7" s="2" t="s">
        <v>34</v>
      </c>
      <c r="E7" s="2" t="s">
        <v>20</v>
      </c>
      <c r="F7" s="2" t="s">
        <v>25</v>
      </c>
      <c r="G7" s="5">
        <v>1.1000000000000001</v>
      </c>
      <c r="H7" s="2" t="s">
        <v>35</v>
      </c>
      <c r="I7" s="2" t="s">
        <v>16</v>
      </c>
      <c r="J7" s="2" t="s">
        <v>17</v>
      </c>
    </row>
    <row r="8" spans="1:10" x14ac:dyDescent="0.25">
      <c r="A8" s="2" t="s">
        <v>36</v>
      </c>
      <c r="B8" s="7">
        <v>51.43</v>
      </c>
      <c r="C8" s="4">
        <v>-122.237067</v>
      </c>
      <c r="D8" s="2" t="s">
        <v>37</v>
      </c>
      <c r="E8" s="2" t="s">
        <v>13</v>
      </c>
      <c r="F8" s="2" t="s">
        <v>28</v>
      </c>
      <c r="G8" s="5">
        <v>9411</v>
      </c>
      <c r="H8" s="2" t="s">
        <v>38</v>
      </c>
      <c r="I8" s="2" t="s">
        <v>16</v>
      </c>
      <c r="J8" s="2" t="s">
        <v>39</v>
      </c>
    </row>
    <row r="9" spans="1:10" x14ac:dyDescent="0.25">
      <c r="A9" s="2" t="s">
        <v>40</v>
      </c>
      <c r="B9" s="6">
        <v>52.268450000000001</v>
      </c>
      <c r="C9" s="4">
        <v>-120.895517</v>
      </c>
      <c r="D9" s="2" t="s">
        <v>41</v>
      </c>
      <c r="E9" s="2" t="s">
        <v>13</v>
      </c>
      <c r="F9" s="2" t="s">
        <v>42</v>
      </c>
      <c r="G9" s="5">
        <v>1834</v>
      </c>
      <c r="H9" s="2" t="s">
        <v>43</v>
      </c>
      <c r="I9" s="2" t="s">
        <v>16</v>
      </c>
      <c r="J9" s="2" t="s">
        <v>44</v>
      </c>
    </row>
    <row r="10" spans="1:10" x14ac:dyDescent="0.25">
      <c r="A10" s="2" t="s">
        <v>45</v>
      </c>
      <c r="B10" s="4">
        <v>52.584083</v>
      </c>
      <c r="C10" s="4">
        <v>-121.042067</v>
      </c>
      <c r="D10" s="2" t="s">
        <v>46</v>
      </c>
      <c r="E10" s="2" t="s">
        <v>13</v>
      </c>
      <c r="F10" s="2" t="s">
        <v>28</v>
      </c>
      <c r="G10" s="5">
        <v>327</v>
      </c>
      <c r="H10" s="2" t="s">
        <v>47</v>
      </c>
      <c r="I10" s="2" t="s">
        <v>16</v>
      </c>
      <c r="J10" s="2" t="s">
        <v>44</v>
      </c>
    </row>
    <row r="11" spans="1:10" x14ac:dyDescent="0.25">
      <c r="A11" s="2" t="s">
        <v>48</v>
      </c>
      <c r="B11" s="4">
        <v>52.312933000000001</v>
      </c>
      <c r="C11" s="4">
        <v>-120.908933</v>
      </c>
      <c r="D11" s="2" t="s">
        <v>49</v>
      </c>
      <c r="E11" s="2" t="s">
        <v>13</v>
      </c>
      <c r="F11" s="2" t="s">
        <v>28</v>
      </c>
      <c r="G11" s="5">
        <v>528</v>
      </c>
      <c r="H11" s="2" t="s">
        <v>43</v>
      </c>
      <c r="I11" s="2" t="s">
        <v>16</v>
      </c>
      <c r="J11" s="2" t="s">
        <v>44</v>
      </c>
    </row>
    <row r="12" spans="1:10" x14ac:dyDescent="0.25">
      <c r="A12" s="2" t="s">
        <v>50</v>
      </c>
      <c r="B12" s="6">
        <v>52.442950000000003</v>
      </c>
      <c r="C12" s="4">
        <v>-120.94533300000001</v>
      </c>
      <c r="D12" s="2" t="s">
        <v>51</v>
      </c>
      <c r="E12" s="2" t="s">
        <v>31</v>
      </c>
      <c r="F12" s="2" t="s">
        <v>42</v>
      </c>
      <c r="G12" s="5">
        <v>3.3</v>
      </c>
      <c r="H12" s="2" t="s">
        <v>52</v>
      </c>
      <c r="I12" s="2" t="s">
        <v>16</v>
      </c>
      <c r="J12" s="2" t="s">
        <v>44</v>
      </c>
    </row>
    <row r="13" spans="1:10" x14ac:dyDescent="0.25">
      <c r="A13" s="2" t="s">
        <v>53</v>
      </c>
      <c r="B13" s="6">
        <v>52.629350000000002</v>
      </c>
      <c r="C13" s="4">
        <v>-120.423233</v>
      </c>
      <c r="D13" s="2" t="s">
        <v>54</v>
      </c>
      <c r="E13" s="2" t="s">
        <v>13</v>
      </c>
      <c r="F13" s="2" t="s">
        <v>21</v>
      </c>
      <c r="G13" s="5">
        <v>420</v>
      </c>
      <c r="H13" s="2" t="s">
        <v>0</v>
      </c>
      <c r="I13" s="2" t="s">
        <v>16</v>
      </c>
      <c r="J13" s="2" t="s">
        <v>44</v>
      </c>
    </row>
    <row r="14" spans="1:10" x14ac:dyDescent="0.25">
      <c r="A14" s="2" t="s">
        <v>55</v>
      </c>
      <c r="B14" s="3">
        <v>52.5443</v>
      </c>
      <c r="C14" s="4">
        <v>-120.828217</v>
      </c>
      <c r="D14" s="2" t="s">
        <v>56</v>
      </c>
      <c r="E14" s="2" t="s">
        <v>13</v>
      </c>
      <c r="F14" s="2" t="s">
        <v>42</v>
      </c>
      <c r="G14" s="5">
        <v>20</v>
      </c>
      <c r="H14" s="2" t="s">
        <v>0</v>
      </c>
      <c r="I14" s="2" t="s">
        <v>16</v>
      </c>
      <c r="J14" s="2" t="s">
        <v>44</v>
      </c>
    </row>
    <row r="15" spans="1:10" x14ac:dyDescent="0.25">
      <c r="A15" s="2" t="s">
        <v>57</v>
      </c>
      <c r="B15" s="8">
        <v>52.478000000000002</v>
      </c>
      <c r="C15" s="4">
        <v>-120.714917</v>
      </c>
      <c r="D15" s="2" t="s">
        <v>58</v>
      </c>
      <c r="E15" s="2" t="s">
        <v>13</v>
      </c>
      <c r="F15" s="2" t="s">
        <v>14</v>
      </c>
      <c r="G15" s="5">
        <v>254</v>
      </c>
      <c r="H15" s="2" t="s">
        <v>0</v>
      </c>
      <c r="I15" s="2" t="s">
        <v>16</v>
      </c>
      <c r="J15" s="2" t="s">
        <v>44</v>
      </c>
    </row>
    <row r="16" spans="1:10" x14ac:dyDescent="0.25">
      <c r="A16" s="2" t="s">
        <v>59</v>
      </c>
      <c r="B16" s="4">
        <v>52.897385</v>
      </c>
      <c r="C16" s="4">
        <v>-120.651078</v>
      </c>
      <c r="D16" s="2" t="s">
        <v>60</v>
      </c>
      <c r="E16" s="2" t="s">
        <v>13</v>
      </c>
      <c r="F16" s="2" t="s">
        <v>42</v>
      </c>
      <c r="G16" s="5">
        <v>55</v>
      </c>
      <c r="H16" s="2" t="s">
        <v>61</v>
      </c>
      <c r="I16" s="2" t="s">
        <v>16</v>
      </c>
      <c r="J16" s="2" t="s">
        <v>44</v>
      </c>
    </row>
    <row r="17" spans="1:10" x14ac:dyDescent="0.25">
      <c r="A17" s="2" t="s">
        <v>62</v>
      </c>
      <c r="B17" s="4">
        <v>51.212466999999997</v>
      </c>
      <c r="C17" s="4">
        <v>-120.922883</v>
      </c>
      <c r="D17" s="2" t="s">
        <v>63</v>
      </c>
      <c r="E17" s="2" t="s">
        <v>13</v>
      </c>
      <c r="F17" s="2" t="s">
        <v>21</v>
      </c>
      <c r="G17" s="5">
        <v>7453</v>
      </c>
      <c r="H17" s="2" t="s">
        <v>64</v>
      </c>
      <c r="I17" s="2" t="s">
        <v>16</v>
      </c>
      <c r="J17" s="2" t="s">
        <v>65</v>
      </c>
    </row>
    <row r="18" spans="1:10" x14ac:dyDescent="0.25">
      <c r="A18" s="2" t="s">
        <v>66</v>
      </c>
      <c r="B18" s="4">
        <v>51.759283000000003</v>
      </c>
      <c r="C18" s="4">
        <v>-120.859917</v>
      </c>
      <c r="D18" s="2" t="s">
        <v>67</v>
      </c>
      <c r="E18" s="2" t="s">
        <v>20</v>
      </c>
      <c r="F18" s="2" t="s">
        <v>28</v>
      </c>
      <c r="G18" s="5">
        <v>3049</v>
      </c>
      <c r="H18" s="2" t="s">
        <v>38</v>
      </c>
      <c r="I18" s="2" t="s">
        <v>16</v>
      </c>
      <c r="J18" s="2" t="s">
        <v>65</v>
      </c>
    </row>
    <row r="19" spans="1:10" x14ac:dyDescent="0.25">
      <c r="A19" s="2" t="s">
        <v>68</v>
      </c>
      <c r="B19" s="4">
        <v>51.579282999999997</v>
      </c>
      <c r="C19" s="4">
        <v>-120.867783</v>
      </c>
      <c r="D19" s="2" t="s">
        <v>69</v>
      </c>
      <c r="E19" s="2" t="s">
        <v>31</v>
      </c>
      <c r="F19" s="2" t="s">
        <v>21</v>
      </c>
      <c r="G19" s="5">
        <v>652</v>
      </c>
      <c r="H19" s="2" t="s">
        <v>38</v>
      </c>
      <c r="I19" s="2" t="s">
        <v>16</v>
      </c>
      <c r="J19" s="2" t="s">
        <v>65</v>
      </c>
    </row>
    <row r="20" spans="1:10" x14ac:dyDescent="0.25">
      <c r="A20" s="2" t="s">
        <v>70</v>
      </c>
      <c r="B20" s="3">
        <v>51.565300000000001</v>
      </c>
      <c r="C20" s="4">
        <v>-121.121917</v>
      </c>
      <c r="D20" s="2" t="s">
        <v>71</v>
      </c>
      <c r="E20" s="2" t="s">
        <v>31</v>
      </c>
      <c r="F20" s="2" t="s">
        <v>42</v>
      </c>
      <c r="G20" s="5">
        <v>7</v>
      </c>
      <c r="H20" s="2" t="s">
        <v>72</v>
      </c>
      <c r="I20" s="2" t="s">
        <v>16</v>
      </c>
      <c r="J20" s="2" t="s">
        <v>65</v>
      </c>
    </row>
    <row r="21" spans="1:10" x14ac:dyDescent="0.25">
      <c r="A21" s="2" t="s">
        <v>73</v>
      </c>
      <c r="B21" s="3">
        <v>51.805900000000001</v>
      </c>
      <c r="C21" s="4">
        <v>-120.794933</v>
      </c>
      <c r="D21" s="2" t="s">
        <v>74</v>
      </c>
      <c r="E21" s="2" t="s">
        <v>31</v>
      </c>
      <c r="F21" s="2" t="s">
        <v>42</v>
      </c>
      <c r="G21" s="5">
        <v>43.5</v>
      </c>
      <c r="H21" s="2" t="s">
        <v>75</v>
      </c>
      <c r="I21" s="2" t="s">
        <v>16</v>
      </c>
      <c r="J21" s="2" t="s">
        <v>65</v>
      </c>
    </row>
    <row r="22" spans="1:10" x14ac:dyDescent="0.25">
      <c r="A22" s="2" t="s">
        <v>76</v>
      </c>
      <c r="B22" s="4">
        <v>51.933033000000002</v>
      </c>
      <c r="C22" s="4">
        <v>-120.992733</v>
      </c>
      <c r="D22" s="2" t="s">
        <v>77</v>
      </c>
      <c r="E22" s="2" t="s">
        <v>13</v>
      </c>
      <c r="F22" s="2" t="s">
        <v>21</v>
      </c>
      <c r="G22" s="5">
        <v>636</v>
      </c>
      <c r="H22" s="2" t="s">
        <v>78</v>
      </c>
      <c r="I22" s="2" t="s">
        <v>16</v>
      </c>
      <c r="J22" s="2" t="s">
        <v>65</v>
      </c>
    </row>
    <row r="23" spans="1:10" x14ac:dyDescent="0.25">
      <c r="A23" s="2" t="s">
        <v>79</v>
      </c>
      <c r="B23" s="4">
        <v>51.905732999999998</v>
      </c>
      <c r="C23" s="6">
        <v>-120.84144999999999</v>
      </c>
      <c r="D23" s="2" t="s">
        <v>80</v>
      </c>
      <c r="E23" s="2" t="s">
        <v>13</v>
      </c>
      <c r="F23" s="2" t="s">
        <v>42</v>
      </c>
      <c r="G23" s="5">
        <v>1690</v>
      </c>
      <c r="H23" s="2" t="s">
        <v>38</v>
      </c>
      <c r="I23" s="2" t="s">
        <v>16</v>
      </c>
      <c r="J23" s="2" t="s">
        <v>65</v>
      </c>
    </row>
    <row r="24" spans="1:10" x14ac:dyDescent="0.25">
      <c r="A24" s="2" t="s">
        <v>81</v>
      </c>
      <c r="B24" s="6">
        <v>51.705550000000002</v>
      </c>
      <c r="C24" s="4">
        <v>-120.78138300000001</v>
      </c>
      <c r="D24" s="2" t="s">
        <v>82</v>
      </c>
      <c r="E24" s="2" t="s">
        <v>31</v>
      </c>
      <c r="F24" s="2" t="s">
        <v>28</v>
      </c>
      <c r="G24" s="5">
        <v>330</v>
      </c>
      <c r="H24" s="2" t="s">
        <v>75</v>
      </c>
      <c r="I24" s="2" t="s">
        <v>16</v>
      </c>
      <c r="J24" s="2" t="s">
        <v>65</v>
      </c>
    </row>
    <row r="25" spans="1:10" x14ac:dyDescent="0.25">
      <c r="A25" s="2" t="s">
        <v>83</v>
      </c>
      <c r="B25" s="4">
        <v>51.493716999999997</v>
      </c>
      <c r="C25" s="6">
        <v>-121.61695</v>
      </c>
      <c r="D25" s="2" t="s">
        <v>84</v>
      </c>
      <c r="E25" s="2" t="s">
        <v>13</v>
      </c>
      <c r="F25" s="2" t="s">
        <v>21</v>
      </c>
      <c r="G25" s="5">
        <v>68551</v>
      </c>
      <c r="H25" s="2" t="s">
        <v>38</v>
      </c>
      <c r="I25" s="2" t="s">
        <v>16</v>
      </c>
      <c r="J25" s="2" t="s">
        <v>65</v>
      </c>
    </row>
    <row r="26" spans="1:10" x14ac:dyDescent="0.25">
      <c r="A26" s="2" t="s">
        <v>85</v>
      </c>
      <c r="B26" s="4">
        <v>51.234183000000002</v>
      </c>
      <c r="C26" s="3">
        <v>-121.4345</v>
      </c>
      <c r="D26" s="2" t="s">
        <v>86</v>
      </c>
      <c r="E26" s="2" t="s">
        <v>31</v>
      </c>
      <c r="F26" s="2" t="s">
        <v>42</v>
      </c>
      <c r="G26" s="5">
        <v>454</v>
      </c>
      <c r="H26" s="2" t="s">
        <v>87</v>
      </c>
      <c r="I26" s="2" t="s">
        <v>16</v>
      </c>
      <c r="J26" s="2" t="s">
        <v>65</v>
      </c>
    </row>
    <row r="27" spans="1:10" x14ac:dyDescent="0.25">
      <c r="A27" s="2" t="s">
        <v>88</v>
      </c>
      <c r="B27" s="4">
        <v>51.691732999999999</v>
      </c>
      <c r="C27" s="4">
        <v>-121.212633</v>
      </c>
      <c r="D27" s="2" t="s">
        <v>89</v>
      </c>
      <c r="E27" s="2" t="s">
        <v>31</v>
      </c>
      <c r="F27" s="2" t="s">
        <v>14</v>
      </c>
      <c r="G27" s="5">
        <v>8.9999999999999993E-3</v>
      </c>
      <c r="H27" s="2" t="s">
        <v>0</v>
      </c>
      <c r="I27" s="2" t="s">
        <v>16</v>
      </c>
      <c r="J27" s="2" t="s">
        <v>65</v>
      </c>
    </row>
    <row r="28" spans="1:10" x14ac:dyDescent="0.25">
      <c r="A28" s="2" t="s">
        <v>90</v>
      </c>
      <c r="B28" s="3">
        <v>51.933100000000003</v>
      </c>
      <c r="C28" s="3">
        <v>-121.0224</v>
      </c>
      <c r="D28" s="2" t="s">
        <v>91</v>
      </c>
      <c r="E28" s="2" t="s">
        <v>31</v>
      </c>
      <c r="F28" s="2" t="s">
        <v>28</v>
      </c>
      <c r="G28" s="5">
        <v>0.2</v>
      </c>
      <c r="H28" s="2" t="s">
        <v>92</v>
      </c>
      <c r="I28" s="2" t="s">
        <v>16</v>
      </c>
      <c r="J28" s="2" t="s">
        <v>65</v>
      </c>
    </row>
    <row r="29" spans="1:10" x14ac:dyDescent="0.25">
      <c r="A29" s="2" t="s">
        <v>93</v>
      </c>
      <c r="B29" s="6">
        <v>52.05395</v>
      </c>
      <c r="C29" s="4">
        <v>-125.082367</v>
      </c>
      <c r="D29" s="2" t="s">
        <v>94</v>
      </c>
      <c r="E29" s="2" t="s">
        <v>13</v>
      </c>
      <c r="F29" s="2" t="s">
        <v>28</v>
      </c>
      <c r="G29" s="5">
        <v>7195</v>
      </c>
      <c r="H29" s="2" t="s">
        <v>95</v>
      </c>
      <c r="I29" s="2" t="s">
        <v>16</v>
      </c>
      <c r="J29" s="2" t="s">
        <v>96</v>
      </c>
    </row>
    <row r="30" spans="1:10" x14ac:dyDescent="0.25">
      <c r="A30" s="2" t="s">
        <v>97</v>
      </c>
      <c r="B30" s="4">
        <v>52.486367000000001</v>
      </c>
      <c r="C30" s="6">
        <v>-125.67675</v>
      </c>
      <c r="D30" s="2" t="s">
        <v>98</v>
      </c>
      <c r="E30" s="2" t="s">
        <v>20</v>
      </c>
      <c r="F30" s="2" t="s">
        <v>14</v>
      </c>
      <c r="G30" s="5">
        <v>1533</v>
      </c>
      <c r="H30" s="2" t="s">
        <v>95</v>
      </c>
      <c r="I30" s="2" t="s">
        <v>16</v>
      </c>
      <c r="J30" s="2" t="s">
        <v>96</v>
      </c>
    </row>
    <row r="31" spans="1:10" x14ac:dyDescent="0.25">
      <c r="A31" s="2" t="s">
        <v>99</v>
      </c>
      <c r="B31" s="4">
        <v>52.712833000000003</v>
      </c>
      <c r="C31" s="4">
        <v>-125.64366699999999</v>
      </c>
      <c r="D31" s="2" t="s">
        <v>100</v>
      </c>
      <c r="E31" s="2" t="s">
        <v>20</v>
      </c>
      <c r="F31" s="2" t="s">
        <v>42</v>
      </c>
      <c r="G31" s="5">
        <v>924</v>
      </c>
      <c r="H31" s="2" t="s">
        <v>101</v>
      </c>
      <c r="I31" s="2" t="s">
        <v>16</v>
      </c>
      <c r="J31" s="2" t="s">
        <v>96</v>
      </c>
    </row>
    <row r="32" spans="1:10" x14ac:dyDescent="0.25">
      <c r="A32" s="2" t="s">
        <v>102</v>
      </c>
      <c r="B32" s="8">
        <v>52.631999999999998</v>
      </c>
      <c r="C32" s="4">
        <v>-125.62566700000001</v>
      </c>
      <c r="D32" s="2" t="s">
        <v>103</v>
      </c>
      <c r="E32" s="2" t="s">
        <v>31</v>
      </c>
      <c r="F32" s="2" t="s">
        <v>21</v>
      </c>
      <c r="G32" s="5">
        <v>7.7</v>
      </c>
      <c r="H32" s="2" t="s">
        <v>104</v>
      </c>
      <c r="I32" s="2" t="s">
        <v>16</v>
      </c>
      <c r="J32" s="2" t="s">
        <v>96</v>
      </c>
    </row>
    <row r="33" spans="1:10" x14ac:dyDescent="0.25">
      <c r="A33" s="2" t="s">
        <v>105</v>
      </c>
      <c r="B33" s="4">
        <v>52.943167000000003</v>
      </c>
      <c r="C33" s="4">
        <v>-125.557283</v>
      </c>
      <c r="D33" s="2" t="s">
        <v>106</v>
      </c>
      <c r="E33" s="2" t="s">
        <v>13</v>
      </c>
      <c r="F33" s="2" t="s">
        <v>25</v>
      </c>
      <c r="G33" s="5">
        <v>233.67</v>
      </c>
      <c r="H33" s="2" t="s">
        <v>95</v>
      </c>
      <c r="I33" s="2" t="s">
        <v>16</v>
      </c>
      <c r="J33" s="2" t="s">
        <v>96</v>
      </c>
    </row>
    <row r="34" spans="1:10" x14ac:dyDescent="0.25">
      <c r="A34" s="2" t="s">
        <v>107</v>
      </c>
      <c r="B34" s="4">
        <v>52.082683000000003</v>
      </c>
      <c r="C34" s="3">
        <v>-123.6315</v>
      </c>
      <c r="D34" s="2" t="s">
        <v>108</v>
      </c>
      <c r="E34" s="2" t="s">
        <v>31</v>
      </c>
      <c r="F34" s="2" t="s">
        <v>14</v>
      </c>
      <c r="G34" s="5">
        <v>2.1</v>
      </c>
      <c r="H34" s="2" t="s">
        <v>47</v>
      </c>
      <c r="I34" s="2" t="s">
        <v>16</v>
      </c>
      <c r="J34" s="2" t="s">
        <v>96</v>
      </c>
    </row>
  </sheetData>
  <pageMargins left="0.7" right="0.7" top="0.75" bottom="0.75" header="0.3" footer="0.3"/>
  <pageSetup paperSize="5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Incident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Pocock, Bronwyn FLNR:EX</cp:lastModifiedBy>
  <cp:lastPrinted>2021-08-16T12:15:30Z</cp:lastPrinted>
  <dcterms:created xsi:type="dcterms:W3CDTF">2021-08-16T12:07:29Z</dcterms:created>
  <dcterms:modified xsi:type="dcterms:W3CDTF">2021-08-16T14:14:05Z</dcterms:modified>
</cp:coreProperties>
</file>